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PERSO\Perso-Philippe\Aeromodelisme\Concours F3Q\senlis2017\"/>
    </mc:Choice>
  </mc:AlternateContent>
  <bookViews>
    <workbookView xWindow="0" yWindow="0" windowWidth="16380" windowHeight="8196" tabRatio="644" activeTab="1"/>
  </bookViews>
  <sheets>
    <sheet name="compte-rendu  " sheetId="1" r:id="rId1"/>
    <sheet name="proces-verbal" sheetId="2" r:id="rId2"/>
  </sheets>
  <definedNames>
    <definedName name="Excel_BuiltIn_Print_Area_2">#REF!</definedName>
    <definedName name="_xlnm.Print_Area" localSheetId="0">'compte-rendu  '!$A$1:$O$37</definedName>
    <definedName name="_xlnm.Print_Area" localSheetId="1">'proces-verbal'!$A$1:$T$46</definedName>
  </definedNames>
  <calcPr calcId="152511"/>
</workbook>
</file>

<file path=xl/calcChain.xml><?xml version="1.0" encoding="utf-8"?>
<calcChain xmlns="http://schemas.openxmlformats.org/spreadsheetml/2006/main">
  <c r="H9" i="2" l="1"/>
</calcChain>
</file>

<file path=xl/comments1.xml><?xml version="1.0" encoding="utf-8"?>
<comments xmlns="http://schemas.openxmlformats.org/spreadsheetml/2006/main">
  <authors>
    <author/>
  </authors>
  <commentList>
    <comment ref="P12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Brigitte:
</t>
        </r>
      </text>
    </comment>
  </commentList>
</comments>
</file>

<file path=xl/sharedStrings.xml><?xml version="1.0" encoding="utf-8"?>
<sst xmlns="http://schemas.openxmlformats.org/spreadsheetml/2006/main" count="117" uniqueCount="106">
  <si>
    <t>Fédération Française d'Aéro-modélisme</t>
  </si>
  <si>
    <t xml:space="preserve"> Agrée par le Ministère des Transports , D.G.A.C. S.F.A.C.T. et par le Ministère de la Jeunesse et des Sports</t>
  </si>
  <si>
    <t>COMPTE-RENDU DE CONCOURS</t>
  </si>
  <si>
    <t>F3Q</t>
  </si>
  <si>
    <t xml:space="preserve">   ORGANISE LE(S)</t>
  </si>
  <si>
    <t>par</t>
  </si>
  <si>
    <t>Nom Club organisateur</t>
  </si>
  <si>
    <t>LIEU</t>
  </si>
  <si>
    <t>Num du Club</t>
  </si>
  <si>
    <t>/ Num LAM</t>
  </si>
  <si>
    <t>IDENTIFICATION DES CONCURRENTS</t>
  </si>
  <si>
    <t>MANCHES</t>
  </si>
  <si>
    <t xml:space="preserve"> RESULTATS</t>
  </si>
  <si>
    <t>PLACE</t>
  </si>
  <si>
    <t>SELECTION(S) OBTENUE(S)</t>
  </si>
  <si>
    <t>N° LICENCES</t>
  </si>
  <si>
    <t xml:space="preserve">     NOM &amp; PRENOMS</t>
  </si>
  <si>
    <t>N°CLUB</t>
  </si>
  <si>
    <t>REMPLIR UNIQUEMENT</t>
  </si>
  <si>
    <t>COLONNES EN GRIS</t>
  </si>
  <si>
    <t>NC</t>
  </si>
  <si>
    <t xml:space="preserve">   108, Rue Saint Maur - 75011 PARIS - Tél. :01.43.55.82.03 - Fax : 01.43.55.79.93 - C.C.P.2844.94 N PARIS</t>
  </si>
  <si>
    <t xml:space="preserve">     Fédération Française d'Aéro-modélisme</t>
  </si>
  <si>
    <t>F.F.A.M. 108 Rue Saint Maur 75011 PARIS</t>
  </si>
  <si>
    <t xml:space="preserve">                 Agrée par le Ministère des Transports , D.G.A.C. S.F.A.C.T. et par le Ministère de la Jeunesse et des Sports</t>
  </si>
  <si>
    <t xml:space="preserve">   VOL TELECOMMANDE PLANEURS REMORQUES</t>
  </si>
  <si>
    <t xml:space="preserve">  PROCES-VERBAL DE CONCOURS</t>
  </si>
  <si>
    <t xml:space="preserve">       Fiche signalitique de concours vol à voile</t>
  </si>
  <si>
    <t xml:space="preserve">   ORGANISE LE(s) </t>
  </si>
  <si>
    <t>OFFICIELS :</t>
  </si>
  <si>
    <t>Directeur de la Manifestation (D.M.) :</t>
  </si>
  <si>
    <t>Fonctions remplies</t>
  </si>
  <si>
    <t>Nom Prénom</t>
  </si>
  <si>
    <t>N° de Club</t>
  </si>
  <si>
    <t>N° de Carte</t>
  </si>
  <si>
    <t>Bénévole</t>
  </si>
  <si>
    <t>D.M.= Président du Club</t>
  </si>
  <si>
    <t xml:space="preserve"> Jury membre du RCSAM :</t>
  </si>
  <si>
    <t>Directeur du concours (D.C.)</t>
  </si>
  <si>
    <t>D.C. = Nom organisateur ect</t>
  </si>
  <si>
    <t xml:space="preserve"> Juges Stagiaires :</t>
  </si>
  <si>
    <t>Commissaire sportif</t>
  </si>
  <si>
    <t xml:space="preserve"> Juges Agrées :</t>
  </si>
  <si>
    <t>Commissaires techniques ,</t>
  </si>
  <si>
    <t xml:space="preserve"> Juges Nationaux :</t>
  </si>
  <si>
    <t>Juge de Piste</t>
  </si>
  <si>
    <t>Sécurité</t>
  </si>
  <si>
    <t xml:space="preserve"> Chronométreurs:</t>
  </si>
  <si>
    <t>d°</t>
  </si>
  <si>
    <t>Informatique</t>
  </si>
  <si>
    <t>Chef de piste</t>
  </si>
  <si>
    <t>PARTICIPANTS :</t>
  </si>
  <si>
    <t>- Nombre de concurrents :</t>
  </si>
  <si>
    <t xml:space="preserve">Chronométreurs et Bases         </t>
  </si>
  <si>
    <t>Auto-chronométrage contrôlé</t>
  </si>
  <si>
    <t>indiquer en premier</t>
  </si>
  <si>
    <t>le secrétaire Officiel de l'auto contrôle</t>
  </si>
  <si>
    <t>DEROULEMENT :</t>
  </si>
  <si>
    <t xml:space="preserve"> Conditions météorologiques :</t>
  </si>
  <si>
    <t>Indiquer=</t>
  </si>
  <si>
    <t xml:space="preserve"> Controles effectués :</t>
  </si>
  <si>
    <t xml:space="preserve">Accrochage planeurs      </t>
  </si>
  <si>
    <t>concurrents ou membre du Club</t>
  </si>
  <si>
    <t>Fréquences / licences, n. Sélection(s) , Auto-chronométrage contrôlé</t>
  </si>
  <si>
    <t>Préparation terrain et piste                  Intendance</t>
  </si>
  <si>
    <t xml:space="preserve"> Incidents ou accidents * :</t>
  </si>
  <si>
    <t>(Néant)</t>
  </si>
  <si>
    <t xml:space="preserve"> Réclamations éventuelles * :</t>
  </si>
  <si>
    <t>Pilotes remorqueurs</t>
  </si>
  <si>
    <t xml:space="preserve"> Observations :</t>
  </si>
  <si>
    <t xml:space="preserve">                                                                              </t>
  </si>
  <si>
    <t>Bonnes conditions</t>
  </si>
  <si>
    <t>A ENVOYER ce(s) fichier(s) au responsable du GT-P-RC planeur remorqué F3Q (dans les 8 jours)  :</t>
  </si>
  <si>
    <t>* Joindre les fichiers informatiques : les résultats de(s) la(es) journée(s) et classement final du W.E.</t>
  </si>
  <si>
    <t>Le Directeur de la Manifestation</t>
  </si>
  <si>
    <t xml:space="preserve">      Nom, Prénom, Signature</t>
  </si>
  <si>
    <t>CAS 60</t>
  </si>
  <si>
    <t>CAS 60 N° 344</t>
  </si>
  <si>
    <t>LE GUILLANTON Jean-Yves</t>
  </si>
  <si>
    <r>
      <t xml:space="preserve"> 14  Inscrits</t>
    </r>
    <r>
      <rPr>
        <b/>
        <sz val="12"/>
        <rFont val="Arial"/>
        <family val="2"/>
      </rPr>
      <t xml:space="preserve"> </t>
    </r>
    <r>
      <rPr>
        <sz val="11"/>
        <rFont val="Arial"/>
        <family val="2"/>
      </rPr>
      <t>pour 1  sélection(s)</t>
    </r>
  </si>
  <si>
    <t>SAMEDI de ..9h30 à 17h00</t>
  </si>
  <si>
    <t>samedi :          CAVOK            dimanche :</t>
  </si>
  <si>
    <t>GIARRAPUTO Francis</t>
  </si>
  <si>
    <t>Auto Accrochage</t>
  </si>
  <si>
    <t>GIARRAPUTO Francoise</t>
  </si>
  <si>
    <t>Pascal GOLDSTEIN</t>
  </si>
  <si>
    <t>DACONCEICAO Luis</t>
  </si>
  <si>
    <t>PINON Partick</t>
  </si>
  <si>
    <t>MALLET Alain</t>
  </si>
  <si>
    <t>GOLDSTEIN Pascal</t>
  </si>
  <si>
    <t>BESTION Alain</t>
  </si>
  <si>
    <t>Senlis</t>
  </si>
  <si>
    <t>DORMOY PIERRE</t>
  </si>
  <si>
    <t>DERWA GHISLAIN</t>
  </si>
  <si>
    <t>LE GUILLANTON JEAN YVES</t>
  </si>
  <si>
    <t>IOST PHILIPPE</t>
  </si>
  <si>
    <t>FRANCONVILLE PHILIPPE</t>
  </si>
  <si>
    <t>ROSIER PHILIPPE</t>
  </si>
  <si>
    <t>DAMEME ALAIN</t>
  </si>
  <si>
    <t>PINON PATRICK</t>
  </si>
  <si>
    <t>PAYEN PHILIPPE</t>
  </si>
  <si>
    <t>GIARRAPUTO FRANCIS</t>
  </si>
  <si>
    <t>DA CONCEICAO LUIS</t>
  </si>
  <si>
    <t>SUGRANES NICOLAS</t>
  </si>
  <si>
    <t>BESTION ALAIN</t>
  </si>
  <si>
    <t>MALLET ALAIN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</si>
</sst>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27" x14ac:knownFonts="1">
    <font>
      <sz val="10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2"/>
      <name val="Lucida Sans"/>
      <family val="2"/>
    </font>
    <font>
      <sz val="12"/>
      <name val="Lucida Sans"/>
      <family val="2"/>
    </font>
    <font>
      <sz val="11"/>
      <name val="Lucida Sans"/>
      <family val="2"/>
    </font>
    <font>
      <b/>
      <sz val="9"/>
      <color indexed="8"/>
      <name val="Tahoma"/>
      <family val="2"/>
      <charset val="1"/>
    </font>
    <font>
      <sz val="10"/>
      <name val="Arial"/>
      <family val="2"/>
      <charset val="1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1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26" fillId="0" borderId="0"/>
  </cellStyleXfs>
  <cellXfs count="119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1" applyNumberFormat="1" applyFont="1" applyFill="1" applyBorder="1" applyAlignment="1" applyProtection="1"/>
    <xf numFmtId="0" fontId="3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9" fillId="0" borderId="2" xfId="0" applyFont="1" applyBorder="1" applyAlignment="1">
      <alignment horizontal="center"/>
    </xf>
    <xf numFmtId="1" fontId="10" fillId="0" borderId="2" xfId="0" applyNumberFormat="1" applyFont="1" applyBorder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64" fontId="11" fillId="2" borderId="2" xfId="0" applyNumberFormat="1" applyFont="1" applyFill="1" applyBorder="1" applyAlignment="1" applyProtection="1">
      <alignment horizontal="center"/>
      <protection hidden="1"/>
    </xf>
    <xf numFmtId="0" fontId="11" fillId="2" borderId="2" xfId="0" applyFont="1" applyFill="1" applyBorder="1" applyProtection="1">
      <protection hidden="1"/>
    </xf>
    <xf numFmtId="0" fontId="11" fillId="2" borderId="2" xfId="0" applyFont="1" applyFill="1" applyBorder="1" applyAlignment="1" applyProtection="1">
      <alignment horizontal="center"/>
      <protection hidden="1"/>
    </xf>
    <xf numFmtId="1" fontId="3" fillId="0" borderId="2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3" fillId="2" borderId="2" xfId="0" applyFont="1" applyFill="1" applyBorder="1" applyAlignment="1">
      <alignment horizontal="center"/>
    </xf>
    <xf numFmtId="0" fontId="14" fillId="3" borderId="0" xfId="0" applyFont="1" applyFill="1" applyBorder="1"/>
    <xf numFmtId="0" fontId="3" fillId="2" borderId="2" xfId="0" applyFont="1" applyFill="1" applyBorder="1" applyAlignment="1">
      <alignment horizontal="center"/>
    </xf>
    <xf numFmtId="0" fontId="0" fillId="3" borderId="0" xfId="0" applyFill="1"/>
    <xf numFmtId="0" fontId="11" fillId="3" borderId="0" xfId="0" applyFont="1" applyFill="1"/>
    <xf numFmtId="0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/>
    <xf numFmtId="0" fontId="0" fillId="2" borderId="8" xfId="0" applyFont="1" applyFill="1" applyBorder="1" applyAlignment="1">
      <alignment horizontal="center" wrapText="1"/>
    </xf>
    <xf numFmtId="0" fontId="15" fillId="2" borderId="2" xfId="0" applyFont="1" applyFill="1" applyBorder="1" applyProtection="1">
      <protection hidden="1"/>
    </xf>
    <xf numFmtId="0" fontId="0" fillId="2" borderId="2" xfId="0" applyFill="1" applyBorder="1" applyAlignment="1">
      <alignment horizontal="center"/>
    </xf>
    <xf numFmtId="49" fontId="0" fillId="2" borderId="2" xfId="0" applyNumberFormat="1" applyFill="1" applyBorder="1" applyAlignment="1" applyProtection="1">
      <alignment horizontal="center"/>
      <protection hidden="1"/>
    </xf>
    <xf numFmtId="0" fontId="14" fillId="2" borderId="2" xfId="0" applyFont="1" applyFill="1" applyBorder="1" applyProtection="1"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0" borderId="0" xfId="0" applyAlignment="1">
      <alignment horizontal="left"/>
    </xf>
    <xf numFmtId="0" fontId="1" fillId="0" borderId="0" xfId="0" applyFont="1"/>
    <xf numFmtId="0" fontId="16" fillId="0" borderId="0" xfId="0" applyFont="1" applyBorder="1" applyAlignment="1">
      <alignment horizontal="center" vertical="center"/>
    </xf>
    <xf numFmtId="0" fontId="2" fillId="0" borderId="0" xfId="0" applyFont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3" fillId="0" borderId="0" xfId="0" applyFont="1"/>
    <xf numFmtId="0" fontId="9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8" fillId="0" borderId="0" xfId="0" applyFont="1" applyBorder="1"/>
    <xf numFmtId="0" fontId="3" fillId="0" borderId="0" xfId="0" applyFont="1" applyBorder="1"/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Font="1" applyBorder="1"/>
    <xf numFmtId="0" fontId="0" fillId="0" borderId="0" xfId="0" applyBorder="1"/>
    <xf numFmtId="0" fontId="0" fillId="0" borderId="12" xfId="0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3" xfId="0" applyFont="1" applyBorder="1" applyAlignment="1">
      <alignment horizontal="center"/>
    </xf>
    <xf numFmtId="0" fontId="20" fillId="0" borderId="2" xfId="0" applyFont="1" applyBorder="1" applyAlignment="1" applyProtection="1">
      <alignment horizontal="center"/>
      <protection hidden="1"/>
    </xf>
    <xf numFmtId="0" fontId="0" fillId="0" borderId="14" xfId="0" applyFont="1" applyBorder="1" applyAlignment="1">
      <alignment horizontal="left" vertical="center"/>
    </xf>
    <xf numFmtId="164" fontId="0" fillId="0" borderId="2" xfId="0" applyNumberFormat="1" applyBorder="1"/>
    <xf numFmtId="0" fontId="0" fillId="4" borderId="0" xfId="0" applyFont="1" applyFill="1"/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 applyProtection="1">
      <alignment horizontal="center"/>
      <protection hidden="1"/>
    </xf>
    <xf numFmtId="0" fontId="24" fillId="0" borderId="2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0" fillId="0" borderId="8" xfId="0" applyNumberFormat="1" applyBorder="1"/>
    <xf numFmtId="0" fontId="25" fillId="0" borderId="0" xfId="0" applyFont="1" applyBorder="1"/>
    <xf numFmtId="0" fontId="2" fillId="0" borderId="0" xfId="0" applyFont="1" applyBorder="1"/>
    <xf numFmtId="0" fontId="0" fillId="0" borderId="0" xfId="0" applyFont="1" applyBorder="1" applyAlignment="1">
      <alignment horizontal="center" vertical="center"/>
    </xf>
    <xf numFmtId="0" fontId="8" fillId="0" borderId="0" xfId="0" applyFont="1"/>
    <xf numFmtId="0" fontId="3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 applyProtection="1">
      <alignment horizontal="center"/>
      <protection hidden="1"/>
    </xf>
    <xf numFmtId="0" fontId="20" fillId="0" borderId="8" xfId="0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2" xfId="0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top"/>
    </xf>
    <xf numFmtId="0" fontId="1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0" fillId="0" borderId="1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4" fontId="3" fillId="0" borderId="1" xfId="0" applyNumberFormat="1" applyFont="1" applyBorder="1" applyAlignment="1">
      <alignment horizontal="left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123825</xdr:rowOff>
    </xdr:from>
    <xdr:to>
      <xdr:col>2</xdr:col>
      <xdr:colOff>390525</xdr:colOff>
      <xdr:row>8</xdr:row>
      <xdr:rowOff>76200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676275"/>
          <a:ext cx="904875" cy="8572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1</xdr:col>
      <xdr:colOff>152400</xdr:colOff>
      <xdr:row>4</xdr:row>
      <xdr:rowOff>123825</xdr:rowOff>
    </xdr:to>
    <xdr:pic>
      <xdr:nvPicPr>
        <xdr:cNvPr id="20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981075" cy="8382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15</xdr:col>
      <xdr:colOff>133350</xdr:colOff>
      <xdr:row>1</xdr:row>
      <xdr:rowOff>0</xdr:rowOff>
    </xdr:from>
    <xdr:to>
      <xdr:col>15</xdr:col>
      <xdr:colOff>1028700</xdr:colOff>
      <xdr:row>4</xdr:row>
      <xdr:rowOff>257175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91300" y="161925"/>
          <a:ext cx="895350" cy="8667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7"/>
  <sheetViews>
    <sheetView showZeros="0" view="pageBreakPreview" zoomScaleSheetLayoutView="100" workbookViewId="0">
      <selection activeCell="D24" sqref="D24"/>
    </sheetView>
  </sheetViews>
  <sheetFormatPr baseColWidth="10" defaultRowHeight="13.2" x14ac:dyDescent="0.25"/>
  <cols>
    <col min="1" max="1" width="3.6640625" customWidth="1"/>
    <col min="2" max="2" width="11.6640625" style="1" customWidth="1"/>
    <col min="3" max="3" width="26.6640625" customWidth="1"/>
    <col min="4" max="4" width="8" style="2" customWidth="1"/>
    <col min="5" max="6" width="6.6640625" style="3" customWidth="1"/>
    <col min="7" max="9" width="6.6640625" customWidth="1"/>
    <col min="10" max="10" width="4.88671875" customWidth="1"/>
    <col min="11" max="11" width="4.44140625" customWidth="1"/>
    <col min="12" max="12" width="3.6640625" customWidth="1"/>
    <col min="13" max="13" width="4" customWidth="1"/>
    <col min="15" max="15" width="17.33203125" style="2" customWidth="1"/>
    <col min="21" max="21" width="16.6640625" customWidth="1"/>
  </cols>
  <sheetData>
    <row r="2" spans="1:21" ht="17.399999999999999" x14ac:dyDescent="0.3">
      <c r="D2" s="4" t="s">
        <v>0</v>
      </c>
    </row>
    <row r="3" spans="1:21" x14ac:dyDescent="0.25">
      <c r="D3" s="5" t="s">
        <v>1</v>
      </c>
    </row>
    <row r="5" spans="1:21" ht="20.399999999999999" x14ac:dyDescent="0.35">
      <c r="D5" s="6" t="s">
        <v>2</v>
      </c>
      <c r="I5" s="7" t="s">
        <v>3</v>
      </c>
      <c r="N5" s="8"/>
    </row>
    <row r="8" spans="1:21" x14ac:dyDescent="0.25">
      <c r="C8" s="9" t="s">
        <v>4</v>
      </c>
      <c r="D8" s="98">
        <v>42896</v>
      </c>
      <c r="E8" s="98"/>
      <c r="F8" s="98"/>
      <c r="G8" s="98"/>
      <c r="H8" s="98"/>
      <c r="I8" s="10" t="s">
        <v>5</v>
      </c>
      <c r="J8" s="99" t="s">
        <v>76</v>
      </c>
      <c r="K8" s="99"/>
      <c r="L8" s="99"/>
      <c r="M8" s="99"/>
      <c r="N8" s="99"/>
      <c r="O8" s="99"/>
      <c r="P8" s="11" t="s">
        <v>6</v>
      </c>
    </row>
    <row r="9" spans="1:21" x14ac:dyDescent="0.25">
      <c r="C9" s="9" t="s">
        <v>7</v>
      </c>
      <c r="D9" s="98" t="s">
        <v>91</v>
      </c>
      <c r="E9" s="98"/>
      <c r="F9" s="98"/>
      <c r="G9" s="98"/>
      <c r="H9" s="98"/>
      <c r="J9" s="99">
        <v>344</v>
      </c>
      <c r="K9" s="99"/>
      <c r="L9" s="99"/>
      <c r="M9" s="99"/>
      <c r="N9" s="99"/>
      <c r="O9" s="12"/>
      <c r="P9" t="s">
        <v>8</v>
      </c>
      <c r="Q9" t="s">
        <v>9</v>
      </c>
    </row>
    <row r="10" spans="1:21" x14ac:dyDescent="0.25">
      <c r="B10" s="13"/>
      <c r="C10" s="14"/>
      <c r="D10" s="15"/>
      <c r="E10" s="14"/>
      <c r="F10" s="14"/>
      <c r="G10" s="14"/>
      <c r="H10" s="14"/>
      <c r="I10" s="14"/>
      <c r="J10" s="14"/>
      <c r="K10" s="14"/>
      <c r="L10" s="14"/>
      <c r="M10" s="14"/>
    </row>
    <row r="12" spans="1:21" ht="18" customHeight="1" x14ac:dyDescent="0.25">
      <c r="B12" s="100" t="s">
        <v>10</v>
      </c>
      <c r="C12" s="100"/>
      <c r="D12" s="100"/>
      <c r="E12" s="101" t="s">
        <v>11</v>
      </c>
      <c r="F12" s="101"/>
      <c r="G12" s="101"/>
      <c r="H12" s="101"/>
      <c r="I12" s="101"/>
      <c r="J12" s="101"/>
      <c r="K12" s="102" t="s">
        <v>12</v>
      </c>
      <c r="L12" s="102"/>
      <c r="M12" s="102"/>
      <c r="N12" s="17" t="s">
        <v>13</v>
      </c>
      <c r="O12" s="103" t="s">
        <v>14</v>
      </c>
    </row>
    <row r="13" spans="1:21" ht="18" customHeight="1" x14ac:dyDescent="0.25">
      <c r="B13" s="18" t="s">
        <v>15</v>
      </c>
      <c r="C13" s="19" t="s">
        <v>16</v>
      </c>
      <c r="D13" s="20" t="s">
        <v>17</v>
      </c>
      <c r="E13" s="21">
        <v>1</v>
      </c>
      <c r="F13" s="21">
        <v>2</v>
      </c>
      <c r="G13" s="21">
        <v>3</v>
      </c>
      <c r="H13" s="21">
        <v>4</v>
      </c>
      <c r="I13" s="21">
        <v>5</v>
      </c>
      <c r="J13" s="21">
        <v>6</v>
      </c>
      <c r="K13" s="22"/>
      <c r="L13" s="23"/>
      <c r="M13" s="24"/>
      <c r="N13" s="25"/>
      <c r="O13" s="103"/>
    </row>
    <row r="14" spans="1:21" x14ac:dyDescent="0.25">
      <c r="A14">
        <v>1</v>
      </c>
      <c r="B14" s="26">
        <v>8900663</v>
      </c>
      <c r="C14" s="27" t="s">
        <v>92</v>
      </c>
      <c r="D14" s="28">
        <v>512</v>
      </c>
      <c r="E14" s="29"/>
      <c r="F14" s="29"/>
      <c r="G14" s="30"/>
      <c r="H14" s="31"/>
      <c r="I14" s="32"/>
      <c r="J14" s="33"/>
      <c r="K14" s="96"/>
      <c r="L14" s="96"/>
      <c r="M14" s="96"/>
      <c r="N14" s="16">
        <v>1</v>
      </c>
      <c r="O14" s="34">
        <v>1</v>
      </c>
      <c r="P14" s="11" t="s">
        <v>18</v>
      </c>
      <c r="Q14" s="35"/>
      <c r="R14" s="35"/>
      <c r="S14" s="35"/>
      <c r="T14" s="35"/>
      <c r="U14" s="35"/>
    </row>
    <row r="15" spans="1:21" x14ac:dyDescent="0.25">
      <c r="A15">
        <v>2</v>
      </c>
      <c r="B15" s="26">
        <v>1404873</v>
      </c>
      <c r="C15" s="27" t="s">
        <v>93</v>
      </c>
      <c r="D15" s="28">
        <v>470</v>
      </c>
      <c r="E15" s="16"/>
      <c r="F15" s="16"/>
      <c r="G15" s="30"/>
      <c r="H15" s="31"/>
      <c r="I15" s="32"/>
      <c r="J15" s="32"/>
      <c r="K15" s="96"/>
      <c r="L15" s="96"/>
      <c r="M15" s="96"/>
      <c r="N15" s="88">
        <v>2</v>
      </c>
      <c r="O15" s="36">
        <v>1</v>
      </c>
      <c r="P15" s="11" t="s">
        <v>19</v>
      </c>
      <c r="Q15" s="37"/>
      <c r="R15" s="38"/>
      <c r="S15" s="37"/>
      <c r="T15" s="37"/>
      <c r="U15" s="37"/>
    </row>
    <row r="16" spans="1:21" x14ac:dyDescent="0.25">
      <c r="A16">
        <v>3</v>
      </c>
      <c r="B16" s="26">
        <v>508188</v>
      </c>
      <c r="C16" s="27" t="s">
        <v>94</v>
      </c>
      <c r="D16" s="28">
        <v>344</v>
      </c>
      <c r="E16" s="39"/>
      <c r="F16" s="39"/>
      <c r="G16" s="40"/>
      <c r="H16" s="40"/>
      <c r="I16" s="40"/>
      <c r="J16" s="41"/>
      <c r="K16" s="96"/>
      <c r="L16" s="96"/>
      <c r="M16" s="96"/>
      <c r="N16" s="88">
        <v>3</v>
      </c>
      <c r="O16" s="36">
        <v>1</v>
      </c>
      <c r="Q16" s="35"/>
      <c r="R16" s="35"/>
      <c r="S16" s="35"/>
      <c r="T16" s="35"/>
      <c r="U16" s="35"/>
    </row>
    <row r="17" spans="1:15" x14ac:dyDescent="0.25">
      <c r="A17">
        <v>4</v>
      </c>
      <c r="B17" s="26">
        <v>2522</v>
      </c>
      <c r="C17" s="27" t="s">
        <v>95</v>
      </c>
      <c r="D17" s="28">
        <v>669</v>
      </c>
      <c r="E17" s="39"/>
      <c r="F17" s="39"/>
      <c r="G17" s="40"/>
      <c r="H17" s="40"/>
      <c r="I17" s="40"/>
      <c r="J17" s="41"/>
      <c r="K17" s="96"/>
      <c r="L17" s="96"/>
      <c r="M17" s="96"/>
      <c r="N17" s="88">
        <v>4</v>
      </c>
      <c r="O17" s="36">
        <v>1</v>
      </c>
    </row>
    <row r="18" spans="1:15" x14ac:dyDescent="0.25">
      <c r="A18">
        <v>5</v>
      </c>
      <c r="B18" s="26">
        <v>9607378</v>
      </c>
      <c r="C18" s="27" t="s">
        <v>96</v>
      </c>
      <c r="D18" s="28">
        <v>987</v>
      </c>
      <c r="E18" s="39"/>
      <c r="F18" s="39"/>
      <c r="G18" s="40"/>
      <c r="H18" s="40"/>
      <c r="I18" s="40"/>
      <c r="J18" s="41"/>
      <c r="K18" s="96"/>
      <c r="L18" s="96"/>
      <c r="M18" s="96"/>
      <c r="N18" s="88">
        <v>5</v>
      </c>
      <c r="O18" s="36">
        <v>1</v>
      </c>
    </row>
    <row r="19" spans="1:15" x14ac:dyDescent="0.25">
      <c r="A19">
        <v>6</v>
      </c>
      <c r="B19" s="26">
        <v>102448</v>
      </c>
      <c r="C19" s="27" t="s">
        <v>97</v>
      </c>
      <c r="D19" s="28">
        <v>376</v>
      </c>
      <c r="E19" s="39"/>
      <c r="F19" s="39"/>
      <c r="G19" s="40"/>
      <c r="H19" s="40"/>
      <c r="I19" s="40"/>
      <c r="J19" s="41"/>
      <c r="K19" s="96"/>
      <c r="L19" s="96"/>
      <c r="M19" s="96"/>
      <c r="N19" s="88">
        <v>6</v>
      </c>
      <c r="O19" s="36">
        <v>1</v>
      </c>
    </row>
    <row r="20" spans="1:15" x14ac:dyDescent="0.25">
      <c r="A20">
        <v>7</v>
      </c>
      <c r="B20" s="43">
        <v>9602587</v>
      </c>
      <c r="C20" s="27" t="s">
        <v>98</v>
      </c>
      <c r="D20" s="28">
        <v>669</v>
      </c>
      <c r="E20" s="39"/>
      <c r="F20" s="39"/>
      <c r="G20" s="40"/>
      <c r="H20" s="40"/>
      <c r="I20" s="40"/>
      <c r="J20" s="41"/>
      <c r="K20" s="96"/>
      <c r="L20" s="96"/>
      <c r="M20" s="96"/>
      <c r="N20" s="88">
        <v>7</v>
      </c>
      <c r="O20" s="36">
        <v>1</v>
      </c>
    </row>
    <row r="21" spans="1:15" x14ac:dyDescent="0.25">
      <c r="A21">
        <v>8</v>
      </c>
      <c r="B21" s="26">
        <v>508189</v>
      </c>
      <c r="C21" s="27" t="s">
        <v>99</v>
      </c>
      <c r="D21" s="28">
        <v>376</v>
      </c>
      <c r="E21" s="39"/>
      <c r="F21" s="39"/>
      <c r="G21" s="40"/>
      <c r="H21" s="40"/>
      <c r="I21" s="40"/>
      <c r="J21" s="41"/>
      <c r="K21" s="96"/>
      <c r="L21" s="96"/>
      <c r="M21" s="96"/>
      <c r="N21" s="88">
        <v>8</v>
      </c>
      <c r="O21" s="36">
        <v>1</v>
      </c>
    </row>
    <row r="22" spans="1:15" x14ac:dyDescent="0.25">
      <c r="A22">
        <v>9</v>
      </c>
      <c r="B22" s="26">
        <v>108479</v>
      </c>
      <c r="C22" s="27" t="s">
        <v>100</v>
      </c>
      <c r="D22" s="28">
        <v>894</v>
      </c>
      <c r="E22" s="39"/>
      <c r="F22" s="39"/>
      <c r="G22" s="40"/>
      <c r="H22" s="40"/>
      <c r="I22" s="40"/>
      <c r="J22" s="41"/>
      <c r="K22" s="96"/>
      <c r="L22" s="96"/>
      <c r="M22" s="96"/>
      <c r="N22" s="88">
        <v>9</v>
      </c>
      <c r="O22" s="36">
        <v>1</v>
      </c>
    </row>
    <row r="23" spans="1:15" x14ac:dyDescent="0.25">
      <c r="A23">
        <v>10</v>
      </c>
      <c r="B23" s="26">
        <v>9401163</v>
      </c>
      <c r="C23" s="27" t="s">
        <v>101</v>
      </c>
      <c r="D23" s="28">
        <v>470</v>
      </c>
      <c r="E23" s="39"/>
      <c r="F23" s="39"/>
      <c r="G23" s="40"/>
      <c r="H23" s="40"/>
      <c r="I23" s="40"/>
      <c r="J23" s="41"/>
      <c r="K23" s="96"/>
      <c r="L23" s="96"/>
      <c r="M23" s="96"/>
      <c r="N23" s="88">
        <v>10</v>
      </c>
      <c r="O23" s="36">
        <v>1</v>
      </c>
    </row>
    <row r="24" spans="1:15" x14ac:dyDescent="0.25">
      <c r="A24">
        <v>11</v>
      </c>
      <c r="B24" s="26">
        <v>9208525</v>
      </c>
      <c r="C24" s="44" t="s">
        <v>102</v>
      </c>
      <c r="D24" s="28">
        <v>620</v>
      </c>
      <c r="E24" s="39"/>
      <c r="F24" s="39"/>
      <c r="G24" s="40"/>
      <c r="H24" s="40"/>
      <c r="I24" s="40"/>
      <c r="J24" s="41"/>
      <c r="K24" s="96"/>
      <c r="L24" s="96"/>
      <c r="M24" s="96"/>
      <c r="N24" s="88">
        <v>11</v>
      </c>
      <c r="O24" s="36">
        <v>1</v>
      </c>
    </row>
    <row r="25" spans="1:15" x14ac:dyDescent="0.25">
      <c r="A25">
        <v>12</v>
      </c>
      <c r="B25" s="26">
        <v>308308</v>
      </c>
      <c r="C25" s="44" t="s">
        <v>103</v>
      </c>
      <c r="D25" s="28">
        <v>669</v>
      </c>
      <c r="E25" s="39"/>
      <c r="F25" s="39"/>
      <c r="G25" s="40"/>
      <c r="H25" s="40"/>
      <c r="I25" s="40"/>
      <c r="J25" s="41"/>
      <c r="K25" s="96"/>
      <c r="L25" s="96"/>
      <c r="M25" s="96"/>
      <c r="N25" s="88">
        <v>12</v>
      </c>
      <c r="O25" s="36">
        <v>1</v>
      </c>
    </row>
    <row r="26" spans="1:15" x14ac:dyDescent="0.25">
      <c r="A26">
        <v>13</v>
      </c>
      <c r="B26" s="26">
        <v>508190</v>
      </c>
      <c r="C26" s="44" t="s">
        <v>104</v>
      </c>
      <c r="D26" s="28">
        <v>376</v>
      </c>
      <c r="E26" s="39"/>
      <c r="F26" s="39"/>
      <c r="G26" s="40"/>
      <c r="H26" s="40"/>
      <c r="I26" s="40"/>
      <c r="J26" s="41"/>
      <c r="K26" s="96"/>
      <c r="L26" s="96"/>
      <c r="M26" s="96"/>
      <c r="N26" s="88">
        <v>13</v>
      </c>
      <c r="O26" s="36">
        <v>1</v>
      </c>
    </row>
    <row r="27" spans="1:15" x14ac:dyDescent="0.25">
      <c r="A27">
        <v>14</v>
      </c>
      <c r="B27" s="26">
        <v>505632</v>
      </c>
      <c r="C27" s="44" t="s">
        <v>105</v>
      </c>
      <c r="D27" s="28">
        <v>310</v>
      </c>
      <c r="E27" s="39"/>
      <c r="F27" s="39"/>
      <c r="G27" s="40"/>
      <c r="H27" s="40"/>
      <c r="I27" s="40"/>
      <c r="J27" s="41"/>
      <c r="K27" s="96"/>
      <c r="L27" s="96"/>
      <c r="M27" s="96"/>
      <c r="N27" s="88">
        <v>14</v>
      </c>
      <c r="O27" s="36">
        <v>1</v>
      </c>
    </row>
    <row r="28" spans="1:15" x14ac:dyDescent="0.25">
      <c r="A28">
        <v>15</v>
      </c>
      <c r="B28" s="26"/>
      <c r="C28" s="44"/>
      <c r="D28" s="28"/>
      <c r="E28" s="39"/>
      <c r="F28" s="39"/>
      <c r="G28" s="40"/>
      <c r="H28" s="40"/>
      <c r="I28" s="40"/>
      <c r="J28" s="41"/>
      <c r="K28" s="96"/>
      <c r="L28" s="96"/>
      <c r="M28" s="96"/>
      <c r="N28" s="42"/>
      <c r="O28" s="45"/>
    </row>
    <row r="29" spans="1:15" x14ac:dyDescent="0.25">
      <c r="A29">
        <v>16</v>
      </c>
      <c r="B29" s="26"/>
      <c r="C29" s="44"/>
      <c r="D29" s="28"/>
      <c r="E29" s="39"/>
      <c r="F29" s="39"/>
      <c r="G29" s="40"/>
      <c r="H29" s="40"/>
      <c r="I29" s="40"/>
      <c r="J29" s="41"/>
      <c r="K29" s="96"/>
      <c r="L29" s="96"/>
      <c r="M29" s="96"/>
      <c r="N29" s="42"/>
      <c r="O29" s="45"/>
    </row>
    <row r="30" spans="1:15" x14ac:dyDescent="0.25">
      <c r="A30">
        <v>17</v>
      </c>
      <c r="B30" s="26"/>
      <c r="C30" s="44"/>
      <c r="D30" s="28"/>
      <c r="E30" s="39"/>
      <c r="F30" s="39"/>
      <c r="G30" s="40"/>
      <c r="H30" s="40"/>
      <c r="I30" s="40"/>
      <c r="J30" s="41"/>
      <c r="K30" s="96"/>
      <c r="L30" s="96"/>
      <c r="M30" s="96"/>
      <c r="N30" s="42"/>
      <c r="O30" s="45"/>
    </row>
    <row r="31" spans="1:15" x14ac:dyDescent="0.25">
      <c r="A31">
        <v>18</v>
      </c>
      <c r="B31" s="26"/>
      <c r="C31" s="44"/>
      <c r="D31" s="28"/>
      <c r="E31" s="39"/>
      <c r="F31" s="39"/>
      <c r="G31" s="40"/>
      <c r="H31" s="40"/>
      <c r="I31" s="40"/>
      <c r="J31" s="41"/>
      <c r="K31" s="96"/>
      <c r="L31" s="96"/>
      <c r="M31" s="96"/>
      <c r="N31" s="42"/>
      <c r="O31" s="45"/>
    </row>
    <row r="32" spans="1:15" x14ac:dyDescent="0.25">
      <c r="A32">
        <v>19</v>
      </c>
      <c r="B32" s="46"/>
      <c r="C32" s="47"/>
      <c r="D32" s="48"/>
      <c r="E32" s="39"/>
      <c r="F32" s="39"/>
      <c r="G32" s="40"/>
      <c r="H32" s="40"/>
      <c r="I32" s="40"/>
      <c r="J32" s="41"/>
      <c r="K32" s="96"/>
      <c r="L32" s="96"/>
      <c r="M32" s="96"/>
      <c r="N32" s="42"/>
      <c r="O32" s="45"/>
    </row>
    <row r="33" spans="1:15" x14ac:dyDescent="0.25">
      <c r="A33">
        <v>20</v>
      </c>
      <c r="B33" s="46"/>
      <c r="C33" s="47"/>
      <c r="D33" s="48"/>
      <c r="E33" s="39"/>
      <c r="F33" s="39"/>
      <c r="G33" s="40"/>
      <c r="H33" s="40"/>
      <c r="I33" s="40"/>
      <c r="J33" s="41"/>
      <c r="K33" s="96"/>
      <c r="L33" s="96"/>
      <c r="M33" s="96"/>
      <c r="N33" s="42"/>
      <c r="O33" s="45"/>
    </row>
    <row r="34" spans="1:15" x14ac:dyDescent="0.25">
      <c r="A34">
        <v>21</v>
      </c>
      <c r="B34" s="46"/>
      <c r="C34" s="47"/>
      <c r="D34" s="48"/>
      <c r="E34" s="39"/>
      <c r="F34" s="39"/>
      <c r="G34" s="40"/>
      <c r="H34" s="40"/>
      <c r="I34" s="40"/>
      <c r="J34" s="41"/>
      <c r="K34" s="96"/>
      <c r="L34" s="96"/>
      <c r="M34" s="96"/>
      <c r="N34" s="42"/>
      <c r="O34" s="45" t="s">
        <v>20</v>
      </c>
    </row>
    <row r="37" spans="1:15" x14ac:dyDescent="0.25">
      <c r="B37" s="97" t="s">
        <v>21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</row>
  </sheetData>
  <sheetProtection selectLockedCells="1" selectUnlockedCells="1"/>
  <mergeCells count="30">
    <mergeCell ref="D8:H8"/>
    <mergeCell ref="J8:O8"/>
    <mergeCell ref="D9:H9"/>
    <mergeCell ref="J9:N9"/>
    <mergeCell ref="B12:D12"/>
    <mergeCell ref="E12:J12"/>
    <mergeCell ref="K12:M12"/>
    <mergeCell ref="O12:O13"/>
    <mergeCell ref="K25:M25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32:M32"/>
    <mergeCell ref="K33:M33"/>
    <mergeCell ref="K34:M34"/>
    <mergeCell ref="B37:M37"/>
    <mergeCell ref="K26:M26"/>
    <mergeCell ref="K27:M27"/>
    <mergeCell ref="K28:M28"/>
    <mergeCell ref="K29:M29"/>
    <mergeCell ref="K30:M30"/>
    <mergeCell ref="K31:M31"/>
  </mergeCells>
  <printOptions horizontalCentered="1"/>
  <pageMargins left="0.39374999999999999" right="0.39374999999999999" top="0.15763888888888888" bottom="0.15763888888888888" header="0.51180555555555551" footer="0.51180555555555551"/>
  <pageSetup paperSize="9" scale="75" firstPageNumber="0" fitToHeight="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46"/>
  <sheetViews>
    <sheetView showZeros="0" tabSelected="1" view="pageBreakPreview" topLeftCell="A10" zoomScaleSheetLayoutView="100" workbookViewId="0">
      <selection activeCell="H44" sqref="H44:N44"/>
    </sheetView>
  </sheetViews>
  <sheetFormatPr baseColWidth="10" defaultRowHeight="13.2" x14ac:dyDescent="0.25"/>
  <cols>
    <col min="1" max="1" width="13.44140625" customWidth="1"/>
    <col min="2" max="2" width="5.109375" customWidth="1"/>
    <col min="3" max="4" width="5.6640625" customWidth="1"/>
    <col min="5" max="5" width="6.44140625" customWidth="1"/>
    <col min="6" max="6" width="6.33203125" customWidth="1"/>
    <col min="7" max="10" width="6.6640625" customWidth="1"/>
    <col min="11" max="11" width="4.88671875" customWidth="1"/>
    <col min="12" max="12" width="5.33203125" customWidth="1"/>
    <col min="13" max="13" width="3.6640625" customWidth="1"/>
    <col min="14" max="15" width="6.6640625" customWidth="1"/>
    <col min="16" max="16" width="26" style="49" customWidth="1"/>
    <col min="17" max="17" width="28.44140625" style="2" customWidth="1"/>
    <col min="18" max="18" width="11" style="2" customWidth="1"/>
    <col min="19" max="19" width="12.6640625" customWidth="1"/>
  </cols>
  <sheetData>
    <row r="2" spans="1:21" ht="17.399999999999999" x14ac:dyDescent="0.3">
      <c r="C2" s="50" t="s">
        <v>22</v>
      </c>
      <c r="Q2" s="116" t="s">
        <v>23</v>
      </c>
      <c r="R2" s="116"/>
      <c r="S2" s="116"/>
      <c r="T2" s="116"/>
    </row>
    <row r="3" spans="1:21" ht="15" x14ac:dyDescent="0.25">
      <c r="B3" s="52" t="s">
        <v>24</v>
      </c>
      <c r="Q3" s="51"/>
      <c r="R3" s="53"/>
      <c r="S3" s="54"/>
      <c r="T3" s="54"/>
    </row>
    <row r="4" spans="1:21" ht="15" x14ac:dyDescent="0.25">
      <c r="Q4" s="117" t="s">
        <v>25</v>
      </c>
      <c r="R4" s="117"/>
      <c r="S4" s="117"/>
      <c r="T4" s="54"/>
    </row>
    <row r="5" spans="1:21" ht="20.399999999999999" x14ac:dyDescent="0.35">
      <c r="D5" s="55" t="s">
        <v>26</v>
      </c>
      <c r="J5" s="7" t="s">
        <v>3</v>
      </c>
      <c r="Q5" s="117" t="s">
        <v>27</v>
      </c>
      <c r="R5" s="117"/>
      <c r="S5" s="117"/>
      <c r="T5" s="54"/>
    </row>
    <row r="8" spans="1:21" x14ac:dyDescent="0.25">
      <c r="A8" s="56" t="s">
        <v>28</v>
      </c>
      <c r="B8" s="118">
        <v>42896</v>
      </c>
      <c r="C8" s="118"/>
      <c r="D8" s="118"/>
      <c r="E8" s="118"/>
      <c r="F8" s="118"/>
      <c r="G8" s="10" t="s">
        <v>5</v>
      </c>
      <c r="H8" s="99" t="s">
        <v>77</v>
      </c>
      <c r="I8" s="99"/>
      <c r="J8" s="99"/>
      <c r="K8" s="99"/>
      <c r="L8" s="99"/>
      <c r="M8" s="99"/>
      <c r="N8" s="99"/>
      <c r="O8" s="12"/>
    </row>
    <row r="9" spans="1:21" x14ac:dyDescent="0.25">
      <c r="E9" s="2"/>
      <c r="H9" s="99">
        <f>'compte-rendu  '!J9</f>
        <v>344</v>
      </c>
      <c r="I9" s="99"/>
      <c r="J9" s="99"/>
      <c r="K9" s="99"/>
      <c r="L9" s="99"/>
      <c r="M9" s="99"/>
      <c r="N9" s="99"/>
    </row>
    <row r="11" spans="1:21" ht="18" customHeight="1" x14ac:dyDescent="0.25"/>
    <row r="12" spans="1:21" ht="18" customHeight="1" x14ac:dyDescent="0.25">
      <c r="A12" s="57" t="s">
        <v>29</v>
      </c>
      <c r="B12" s="58"/>
      <c r="C12" s="115" t="s">
        <v>30</v>
      </c>
      <c r="D12" s="115"/>
      <c r="E12" s="115"/>
      <c r="F12" s="115"/>
      <c r="G12" s="115"/>
      <c r="H12" s="104" t="s">
        <v>85</v>
      </c>
      <c r="I12" s="105"/>
      <c r="J12" s="105"/>
      <c r="K12" s="105"/>
      <c r="L12" s="105"/>
      <c r="M12" s="105"/>
      <c r="N12" s="105"/>
      <c r="O12" s="59"/>
      <c r="P12" s="60" t="s">
        <v>31</v>
      </c>
      <c r="Q12" s="61" t="s">
        <v>32</v>
      </c>
      <c r="R12" s="61" t="s">
        <v>33</v>
      </c>
      <c r="S12" s="62" t="s">
        <v>34</v>
      </c>
      <c r="T12" s="63" t="s">
        <v>35</v>
      </c>
      <c r="U12" t="s">
        <v>36</v>
      </c>
    </row>
    <row r="13" spans="1:21" ht="18" customHeight="1" thickBot="1" x14ac:dyDescent="0.3">
      <c r="A13" s="64"/>
      <c r="B13" s="65"/>
      <c r="C13" s="115" t="s">
        <v>37</v>
      </c>
      <c r="D13" s="115"/>
      <c r="E13" s="115"/>
      <c r="F13" s="115"/>
      <c r="G13" s="115"/>
      <c r="P13" s="60" t="s">
        <v>38</v>
      </c>
      <c r="Q13" s="67" t="s">
        <v>78</v>
      </c>
      <c r="R13" s="67">
        <v>344</v>
      </c>
      <c r="S13" s="42">
        <v>508188</v>
      </c>
      <c r="T13" s="68"/>
      <c r="U13" t="s">
        <v>39</v>
      </c>
    </row>
    <row r="14" spans="1:21" ht="18" customHeight="1" thickBot="1" x14ac:dyDescent="0.3">
      <c r="A14" s="59"/>
      <c r="B14" s="69"/>
      <c r="D14" s="114" t="s">
        <v>40</v>
      </c>
      <c r="E14" s="114"/>
      <c r="F14" s="114"/>
      <c r="G14" s="110"/>
      <c r="H14" s="110"/>
      <c r="I14" s="110"/>
      <c r="J14" s="110"/>
      <c r="K14" s="110"/>
      <c r="L14" s="110"/>
      <c r="M14" s="110"/>
      <c r="N14" s="110"/>
      <c r="O14" s="70"/>
      <c r="P14" s="60" t="s">
        <v>41</v>
      </c>
      <c r="Q14" s="67" t="s">
        <v>82</v>
      </c>
      <c r="R14" s="66">
        <v>470</v>
      </c>
      <c r="S14" s="42">
        <v>9401163</v>
      </c>
      <c r="T14" s="68"/>
    </row>
    <row r="15" spans="1:21" ht="18" customHeight="1" thickBot="1" x14ac:dyDescent="0.3">
      <c r="A15" s="59"/>
      <c r="B15" s="69"/>
      <c r="D15" s="114" t="s">
        <v>42</v>
      </c>
      <c r="E15" s="114"/>
      <c r="F15" s="114"/>
      <c r="G15" s="110"/>
      <c r="H15" s="110"/>
      <c r="I15" s="110"/>
      <c r="J15" s="110"/>
      <c r="K15" s="110"/>
      <c r="L15" s="110"/>
      <c r="M15" s="110"/>
      <c r="N15" s="110"/>
      <c r="O15" s="70"/>
      <c r="P15" s="113" t="s">
        <v>43</v>
      </c>
      <c r="Q15" s="90" t="s">
        <v>84</v>
      </c>
      <c r="R15" s="93">
        <v>470</v>
      </c>
      <c r="S15" s="95">
        <v>1816001</v>
      </c>
      <c r="T15" s="68"/>
    </row>
    <row r="16" spans="1:21" ht="18" customHeight="1" thickBot="1" x14ac:dyDescent="0.3">
      <c r="A16" s="59"/>
      <c r="B16" s="69"/>
      <c r="D16" s="114" t="s">
        <v>44</v>
      </c>
      <c r="E16" s="114"/>
      <c r="F16" s="114"/>
      <c r="G16" s="110"/>
      <c r="H16" s="110"/>
      <c r="I16" s="110"/>
      <c r="J16" s="110"/>
      <c r="K16" s="110"/>
      <c r="L16" s="110"/>
      <c r="M16" s="110"/>
      <c r="N16" s="110"/>
      <c r="O16" s="70"/>
      <c r="P16" s="113"/>
      <c r="Q16" s="73"/>
      <c r="R16" s="73"/>
      <c r="S16" s="89"/>
      <c r="T16" s="68"/>
    </row>
    <row r="17" spans="1:22" ht="18" customHeight="1" thickBot="1" x14ac:dyDescent="0.3">
      <c r="A17" s="59"/>
      <c r="B17" s="69"/>
      <c r="D17" s="114" t="s">
        <v>45</v>
      </c>
      <c r="E17" s="114"/>
      <c r="F17" s="114"/>
      <c r="G17" s="110"/>
      <c r="H17" s="110"/>
      <c r="I17" s="110"/>
      <c r="J17" s="110"/>
      <c r="K17" s="110"/>
      <c r="L17" s="110"/>
      <c r="M17" s="110"/>
      <c r="N17" s="110"/>
      <c r="O17" s="70"/>
      <c r="P17" s="113" t="s">
        <v>46</v>
      </c>
      <c r="Q17" s="90" t="s">
        <v>88</v>
      </c>
      <c r="R17" s="89">
        <v>310</v>
      </c>
      <c r="S17" s="92">
        <v>505632</v>
      </c>
      <c r="T17" s="68"/>
    </row>
    <row r="18" spans="1:22" ht="18" customHeight="1" thickBot="1" x14ac:dyDescent="0.3">
      <c r="A18" s="59"/>
      <c r="B18" s="69"/>
      <c r="D18" s="114" t="s">
        <v>47</v>
      </c>
      <c r="E18" s="114"/>
      <c r="F18" s="114"/>
      <c r="G18" s="110"/>
      <c r="H18" s="110"/>
      <c r="I18" s="110"/>
      <c r="J18" s="110"/>
      <c r="K18" s="110"/>
      <c r="L18" s="110"/>
      <c r="M18" s="110"/>
      <c r="N18" s="110"/>
      <c r="O18" s="70"/>
      <c r="P18" s="113"/>
      <c r="Q18" s="72"/>
      <c r="R18" s="66"/>
      <c r="S18" s="42"/>
      <c r="T18" s="68"/>
    </row>
    <row r="19" spans="1:22" ht="18" customHeight="1" thickBot="1" x14ac:dyDescent="0.3">
      <c r="A19" s="59"/>
      <c r="B19" s="69"/>
      <c r="D19" s="110" t="s">
        <v>48</v>
      </c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70"/>
      <c r="P19" s="71" t="s">
        <v>49</v>
      </c>
      <c r="Q19" s="90" t="s">
        <v>86</v>
      </c>
      <c r="R19" s="66">
        <v>620</v>
      </c>
      <c r="S19">
        <v>9208525</v>
      </c>
      <c r="T19" s="68"/>
    </row>
    <row r="20" spans="1:22" ht="18" customHeight="1" thickBot="1" x14ac:dyDescent="0.3">
      <c r="A20" s="59"/>
      <c r="B20" s="69"/>
      <c r="P20" s="74" t="s">
        <v>50</v>
      </c>
      <c r="Q20" s="67" t="s">
        <v>87</v>
      </c>
      <c r="R20" s="66">
        <v>376</v>
      </c>
      <c r="S20" s="75">
        <v>508189</v>
      </c>
      <c r="T20" s="68"/>
    </row>
    <row r="21" spans="1:22" ht="18" customHeight="1" thickBot="1" x14ac:dyDescent="0.35">
      <c r="A21" s="57" t="s">
        <v>51</v>
      </c>
      <c r="B21" s="69"/>
      <c r="C21" t="s">
        <v>52</v>
      </c>
      <c r="G21" s="111" t="s">
        <v>79</v>
      </c>
      <c r="H21" s="111"/>
      <c r="I21" s="111"/>
      <c r="J21" s="111"/>
      <c r="K21" s="111"/>
      <c r="L21" s="111"/>
      <c r="M21" s="111"/>
      <c r="N21" s="111"/>
      <c r="O21" s="59"/>
      <c r="P21" s="112" t="s">
        <v>53</v>
      </c>
      <c r="Q21" s="16" t="s">
        <v>54</v>
      </c>
      <c r="R21" s="67"/>
      <c r="S21" s="42"/>
      <c r="T21" s="68"/>
    </row>
    <row r="22" spans="1:22" ht="13.5" customHeight="1" thickBot="1" x14ac:dyDescent="0.3">
      <c r="A22" s="59"/>
      <c r="B22" s="69"/>
      <c r="P22" s="112"/>
      <c r="Q22" s="90" t="s">
        <v>84</v>
      </c>
      <c r="R22" s="94">
        <v>470</v>
      </c>
      <c r="S22" s="95">
        <v>1816001</v>
      </c>
      <c r="T22" s="68"/>
      <c r="U22" t="s">
        <v>55</v>
      </c>
    </row>
    <row r="23" spans="1:22" ht="15" customHeight="1" thickBot="1" x14ac:dyDescent="0.3">
      <c r="A23" s="59"/>
      <c r="B23" s="69"/>
      <c r="P23" s="112"/>
      <c r="Q23" s="16"/>
      <c r="R23" s="66"/>
      <c r="S23" s="42"/>
      <c r="T23" s="68"/>
      <c r="U23" t="s">
        <v>56</v>
      </c>
    </row>
    <row r="24" spans="1:22" ht="15" customHeight="1" x14ac:dyDescent="0.25">
      <c r="A24" s="59"/>
      <c r="B24" s="69"/>
      <c r="P24" s="112"/>
      <c r="Q24" s="42"/>
      <c r="R24" s="67"/>
      <c r="S24" s="42"/>
      <c r="T24" s="68"/>
      <c r="V24" s="76"/>
    </row>
    <row r="25" spans="1:22" ht="15" customHeight="1" x14ac:dyDescent="0.25">
      <c r="A25" s="59"/>
      <c r="B25" s="69"/>
      <c r="P25" s="112"/>
      <c r="Q25" s="42"/>
      <c r="R25" s="67"/>
      <c r="S25" s="42"/>
      <c r="T25" s="68"/>
    </row>
    <row r="26" spans="1:22" ht="15" customHeight="1" x14ac:dyDescent="0.25">
      <c r="A26" s="57" t="s">
        <v>57</v>
      </c>
      <c r="B26" s="69"/>
      <c r="E26" s="104" t="s">
        <v>80</v>
      </c>
      <c r="F26" s="105"/>
      <c r="G26" s="105"/>
      <c r="H26" s="105"/>
      <c r="I26" s="105"/>
      <c r="J26" s="105"/>
      <c r="K26" s="105"/>
      <c r="L26" s="105"/>
      <c r="M26" s="105"/>
      <c r="N26" s="105"/>
      <c r="O26" s="59"/>
      <c r="P26" s="112"/>
      <c r="Q26" s="42"/>
      <c r="R26" s="67"/>
      <c r="S26" s="42"/>
      <c r="T26" s="68"/>
    </row>
    <row r="27" spans="1:22" ht="15" customHeight="1" x14ac:dyDescent="0.25">
      <c r="A27" s="59"/>
      <c r="B27" s="69"/>
      <c r="C27" t="s">
        <v>58</v>
      </c>
      <c r="P27" s="112"/>
      <c r="Q27" s="42"/>
      <c r="R27" s="66"/>
      <c r="S27" s="42"/>
      <c r="T27" s="68"/>
    </row>
    <row r="28" spans="1:22" ht="18" customHeight="1" x14ac:dyDescent="0.25">
      <c r="A28" s="59"/>
      <c r="B28" s="69"/>
      <c r="C28" s="104" t="s">
        <v>81</v>
      </c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59"/>
      <c r="P28" s="112"/>
      <c r="Q28" s="42"/>
      <c r="R28" s="66"/>
      <c r="S28" s="42"/>
      <c r="T28" s="68"/>
      <c r="U28" t="s">
        <v>59</v>
      </c>
    </row>
    <row r="29" spans="1:22" ht="18" customHeight="1" x14ac:dyDescent="0.25">
      <c r="A29" s="59"/>
      <c r="B29" s="69"/>
      <c r="C29" t="s">
        <v>60</v>
      </c>
      <c r="P29" s="77" t="s">
        <v>61</v>
      </c>
      <c r="Q29" s="67" t="s">
        <v>83</v>
      </c>
      <c r="R29" s="66"/>
      <c r="S29" s="42"/>
      <c r="T29" s="68"/>
      <c r="U29" t="s">
        <v>62</v>
      </c>
    </row>
    <row r="30" spans="1:22" ht="18" customHeight="1" x14ac:dyDescent="0.25">
      <c r="A30" s="59"/>
      <c r="B30" s="69"/>
      <c r="C30" s="106" t="s">
        <v>63</v>
      </c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59"/>
      <c r="P30" s="107" t="s">
        <v>64</v>
      </c>
      <c r="Q30" s="67" t="s">
        <v>89</v>
      </c>
      <c r="R30" s="66">
        <v>344</v>
      </c>
      <c r="S30" s="42"/>
      <c r="T30" s="68"/>
    </row>
    <row r="31" spans="1:22" ht="14.1" customHeight="1" thickBot="1" x14ac:dyDescent="0.3">
      <c r="A31" s="59"/>
      <c r="B31" s="69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59"/>
      <c r="P31" s="107"/>
      <c r="Q31" s="91" t="s">
        <v>78</v>
      </c>
      <c r="R31" s="66">
        <v>344</v>
      </c>
      <c r="S31" s="42">
        <v>508188</v>
      </c>
      <c r="T31" s="68"/>
    </row>
    <row r="32" spans="1:22" ht="14.1" customHeight="1" thickBot="1" x14ac:dyDescent="0.3">
      <c r="A32" s="59"/>
      <c r="B32" s="69"/>
      <c r="C32" t="s">
        <v>65</v>
      </c>
      <c r="P32" s="107"/>
      <c r="Q32" s="91" t="s">
        <v>87</v>
      </c>
      <c r="R32" s="66">
        <v>376</v>
      </c>
      <c r="S32" s="42">
        <v>508189</v>
      </c>
      <c r="T32" s="68"/>
    </row>
    <row r="33" spans="1:20" ht="14.1" customHeight="1" thickBot="1" x14ac:dyDescent="0.35">
      <c r="A33" s="59"/>
      <c r="B33" s="69"/>
      <c r="C33" s="105" t="s">
        <v>66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59"/>
      <c r="P33" s="107"/>
      <c r="Q33" s="79"/>
      <c r="R33" s="66"/>
      <c r="S33" s="42"/>
      <c r="T33" s="68"/>
    </row>
    <row r="34" spans="1:20" ht="18" customHeight="1" thickBot="1" x14ac:dyDescent="0.3">
      <c r="A34" s="59"/>
      <c r="B34" s="69"/>
      <c r="C34" t="s">
        <v>67</v>
      </c>
      <c r="P34" s="107"/>
      <c r="Q34" s="80"/>
      <c r="R34" s="80"/>
      <c r="S34" s="81"/>
      <c r="T34" s="82"/>
    </row>
    <row r="35" spans="1:20" ht="14.1" customHeight="1" thickBot="1" x14ac:dyDescent="0.3">
      <c r="A35" s="59"/>
      <c r="B35" s="69"/>
      <c r="C35" s="106" t="s">
        <v>66</v>
      </c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59"/>
      <c r="P35" s="108" t="s">
        <v>68</v>
      </c>
      <c r="Q35" s="91" t="s">
        <v>87</v>
      </c>
      <c r="R35" s="67">
        <v>376</v>
      </c>
      <c r="S35" s="83">
        <v>508189</v>
      </c>
      <c r="T35" s="68"/>
    </row>
    <row r="36" spans="1:20" ht="14.1" customHeight="1" thickBot="1" x14ac:dyDescent="0.3">
      <c r="A36" s="59"/>
      <c r="B36" s="69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59"/>
      <c r="P36" s="108"/>
      <c r="Q36" s="90" t="s">
        <v>86</v>
      </c>
      <c r="R36" s="67">
        <v>620</v>
      </c>
      <c r="S36" s="75">
        <v>9208525</v>
      </c>
      <c r="T36" s="68"/>
    </row>
    <row r="37" spans="1:20" ht="14.1" customHeight="1" thickBot="1" x14ac:dyDescent="0.3">
      <c r="A37" s="59"/>
      <c r="B37" s="69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59"/>
      <c r="P37" s="108"/>
      <c r="Q37" s="91" t="s">
        <v>90</v>
      </c>
      <c r="R37" s="78">
        <v>376</v>
      </c>
      <c r="S37" s="75">
        <v>508190</v>
      </c>
      <c r="T37" s="68"/>
    </row>
    <row r="38" spans="1:20" ht="18" customHeight="1" thickBot="1" x14ac:dyDescent="0.3">
      <c r="A38" s="59"/>
      <c r="B38" s="69"/>
      <c r="C38" t="s">
        <v>69</v>
      </c>
      <c r="F38" t="s">
        <v>70</v>
      </c>
      <c r="P38" s="108"/>
      <c r="Q38" s="67" t="s">
        <v>78</v>
      </c>
      <c r="R38" s="67">
        <v>344</v>
      </c>
      <c r="S38" s="42">
        <v>508188</v>
      </c>
      <c r="T38" s="82"/>
    </row>
    <row r="39" spans="1:20" ht="14.1" customHeight="1" thickBot="1" x14ac:dyDescent="0.3">
      <c r="A39" s="69"/>
      <c r="B39" s="69"/>
      <c r="C39" s="109" t="s">
        <v>71</v>
      </c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59"/>
    </row>
    <row r="40" spans="1:20" ht="14.1" customHeight="1" x14ac:dyDescent="0.25">
      <c r="A40" s="12"/>
      <c r="B40" s="84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59"/>
      <c r="P40" s="49" t="s">
        <v>72</v>
      </c>
    </row>
    <row r="41" spans="1:20" ht="14.1" customHeight="1" x14ac:dyDescent="0.25">
      <c r="A41" s="69"/>
      <c r="B41" s="6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59"/>
      <c r="P41" s="49" t="s">
        <v>73</v>
      </c>
    </row>
    <row r="42" spans="1:20" ht="14.1" customHeight="1" x14ac:dyDescent="0.25">
      <c r="A42" s="69"/>
      <c r="B42" s="69"/>
      <c r="C42" s="69"/>
      <c r="D42" s="69"/>
      <c r="E42" s="69"/>
      <c r="F42" s="69"/>
      <c r="G42" s="69"/>
      <c r="H42" s="69" t="s">
        <v>74</v>
      </c>
      <c r="I42" s="69"/>
      <c r="J42" s="69"/>
      <c r="K42" s="69"/>
      <c r="L42" s="69"/>
      <c r="M42" s="69"/>
      <c r="N42" s="69"/>
      <c r="O42" s="69"/>
    </row>
    <row r="43" spans="1:20" ht="14.1" customHeight="1" x14ac:dyDescent="0.25">
      <c r="B43" s="84"/>
      <c r="H43" t="s">
        <v>75</v>
      </c>
    </row>
    <row r="44" spans="1:20" ht="18" customHeight="1" x14ac:dyDescent="0.25">
      <c r="B44" s="84"/>
      <c r="E44" s="85"/>
      <c r="H44" s="104" t="s">
        <v>89</v>
      </c>
      <c r="I44" s="105"/>
      <c r="J44" s="105"/>
      <c r="K44" s="105"/>
      <c r="L44" s="105"/>
      <c r="M44" s="105"/>
      <c r="N44" s="105"/>
      <c r="O44" s="59"/>
    </row>
    <row r="45" spans="1:20" ht="18" customHeight="1" x14ac:dyDescent="0.25">
      <c r="H45" s="86"/>
      <c r="I45" s="86"/>
      <c r="J45" s="86"/>
      <c r="K45" s="86"/>
      <c r="L45" s="86"/>
      <c r="M45" s="86"/>
      <c r="N45" s="86"/>
      <c r="O45" s="59"/>
    </row>
    <row r="46" spans="1:20" x14ac:dyDescent="0.25">
      <c r="A46" s="87" t="s">
        <v>21</v>
      </c>
    </row>
  </sheetData>
  <sheetProtection selectLockedCells="1" selectUnlockedCells="1"/>
  <mergeCells count="34">
    <mergeCell ref="H9:N9"/>
    <mergeCell ref="Q2:T2"/>
    <mergeCell ref="Q4:S4"/>
    <mergeCell ref="Q5:S5"/>
    <mergeCell ref="B8:F8"/>
    <mergeCell ref="H8:N8"/>
    <mergeCell ref="C12:G12"/>
    <mergeCell ref="H12:N12"/>
    <mergeCell ref="C13:G13"/>
    <mergeCell ref="D14:F14"/>
    <mergeCell ref="G14:N14"/>
    <mergeCell ref="P15:P16"/>
    <mergeCell ref="D16:F16"/>
    <mergeCell ref="G16:N16"/>
    <mergeCell ref="D17:F17"/>
    <mergeCell ref="G17:N17"/>
    <mergeCell ref="P17:P18"/>
    <mergeCell ref="D18:F18"/>
    <mergeCell ref="G18:N18"/>
    <mergeCell ref="D15:F15"/>
    <mergeCell ref="G15:N15"/>
    <mergeCell ref="D19:F19"/>
    <mergeCell ref="G19:N19"/>
    <mergeCell ref="G21:N21"/>
    <mergeCell ref="P21:P28"/>
    <mergeCell ref="E26:N26"/>
    <mergeCell ref="C28:N28"/>
    <mergeCell ref="H44:N44"/>
    <mergeCell ref="C30:N31"/>
    <mergeCell ref="P30:P34"/>
    <mergeCell ref="C33:N33"/>
    <mergeCell ref="C35:N37"/>
    <mergeCell ref="P35:P38"/>
    <mergeCell ref="C39:N41"/>
  </mergeCells>
  <pageMargins left="0.39374999999999999" right="0.43333333333333335" top="0.59027777777777779" bottom="0.55138888888888893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compte-rendu  </vt:lpstr>
      <vt:lpstr>proces-verbal</vt:lpstr>
      <vt:lpstr>'compte-rendu  '!Zone_d_impression</vt:lpstr>
      <vt:lpstr>'proces-verbal'!Zone_d_impression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Jean-Yves</dc:creator>
  <cp:lastModifiedBy>rosier</cp:lastModifiedBy>
  <dcterms:created xsi:type="dcterms:W3CDTF">2017-06-11T09:46:40Z</dcterms:created>
  <dcterms:modified xsi:type="dcterms:W3CDTF">2017-06-26T06:31:04Z</dcterms:modified>
</cp:coreProperties>
</file>